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 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<sst xmlns="http://schemas.openxmlformats.org/spreadsheetml/2006/main" uniqueCount="39">
  <si>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Bruttoleistungen (OKP) pro versicherte Person, Total, Monatsdurchschnitte 2024, 2025, 2026</t>
  </si>
  <si>
    <t>Bruttoleistung (Monatsdurchschnitt) pro versicherte Person in Franken</t>
  </si>
  <si>
    <t>Differenz Vor-jahresperiode</t>
  </si>
  <si>
    <t>Kanton</t>
  </si>
  <si>
    <t>2024
Jan-Dez
Fr. / Monat</t>
  </si>
  <si>
    <t>2025
Jan-Dez
Fr. / Monat</t>
  </si>
  <si>
    <t>2026
Jan-März
Fr. / Monat</t>
  </si>
  <si>
    <t>2025
Jan-März
Fr. / Monat</t>
  </si>
  <si>
    <t>2026
Jan-März
in %</t>
  </si>
  <si>
    <t>Ganze Schweiz</t>
  </si>
  <si>
    <t xml:space="preserve"> </t>
  </si>
  <si>
    <t>Zürich</t>
  </si>
  <si>
    <t>Bern</t>
  </si>
  <si>
    <t>Luzern</t>
  </si>
  <si>
    <t>Uri</t>
  </si>
  <si>
    <t>Schwyz</t>
  </si>
  <si>
    <t>Obwalden</t>
  </si>
  <si>
    <t>Nidwalden</t>
  </si>
  <si>
    <t>Glarus</t>
  </si>
  <si>
    <t>Zug</t>
  </si>
  <si>
    <t>Freiburg</t>
  </si>
  <si>
    <t>Solothurn</t>
  </si>
  <si>
    <t>Basel-Stadt</t>
  </si>
  <si>
    <t>Basel-Landschaft</t>
  </si>
  <si>
    <t>Schaffhausen</t>
  </si>
  <si>
    <t>Appenzell A.Rh.</t>
  </si>
  <si>
    <t>Appenzell I.Rh.</t>
  </si>
  <si>
    <t>St. Gallen</t>
  </si>
  <si>
    <t>Graubünden</t>
  </si>
  <si>
    <t>Aargau</t>
  </si>
  <si>
    <t>Thurgau</t>
  </si>
  <si>
    <t>Tessin</t>
  </si>
  <si>
    <t>Waadt</t>
  </si>
  <si>
    <t>Wallis</t>
  </si>
  <si>
    <t>Neuenburg</t>
  </si>
  <si>
    <t>Genf</t>
  </si>
  <si>
    <t>Jura</t>
  </si>
  <si>
    <t>Liechtenstein</t>
  </si>
  <si>
    <t>Quelle: BAG Kostenmonitoring. Gemäss Datenpool, Quartalsdaten Q1 2026. Versichertenstatistik: Kosten der Versicherten im Wohnkanton.</t>
  </si>
</sst>
</file>

<file path=xl/styles.xml><?xml version="1.0" encoding="utf-8"?>
<styleSheet xmlns="http://schemas.openxmlformats.org/spreadsheetml/2006/main" xml:space="preserve">
  <numFmts count="1">
    <numFmt numFmtId="164" formatCode="# ###.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FF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EEEEEE"/>
        <bgColor rgb="FF000000"/>
      </patternFill>
    </fill>
  </fills>
  <borders count="2">
    <border/>
    <border>
      <right style="hair">
        <color rgb="FFFFFFFF"/>
      </right>
      <bottom style="hair">
        <color rgb="FFFFFFFF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right" vertical="bottom" textRotation="0" wrapText="tru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164" fillId="3" borderId="1" applyFont="1" applyNumberFormat="1" applyFill="1" applyBorder="1" applyAlignment="1">
      <alignment horizontal="right" vertical="bottom" textRotation="0" wrapText="false" shrinkToFit="false"/>
    </xf>
    <xf xfId="0" fontId="1" numFmtId="164" fillId="3" borderId="1" applyFont="1" applyNumberFormat="1" applyFill="1" applyBorder="1" applyAlignment="0">
      <alignment horizontal="general" vertical="bottom" textRotation="0" wrapText="false" shrinkToFit="false"/>
    </xf>
    <xf xfId="0" fontId="1" numFmtId="10" fillId="3" borderId="1" applyFont="1" applyNumberFormat="1" applyFill="1" applyBorder="1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2" numFmtId="164" fillId="3" borderId="1" applyFont="1" applyNumberFormat="1" applyFill="1" applyBorder="1" applyAlignment="1">
      <alignment horizontal="right" vertical="bottom" textRotation="0" wrapText="false" shrinkToFit="false"/>
    </xf>
    <xf xfId="0" fontId="2" numFmtId="164" fillId="3" borderId="1" applyFont="1" applyNumberFormat="1" applyFill="1" applyBorder="1" applyAlignment="0">
      <alignment horizontal="general" vertical="bottom" textRotation="0" wrapText="false" shrinkToFit="false"/>
    </xf>
    <xf xfId="0" fontId="2" numFmtId="10" fillId="3" borderId="1" applyFont="1" applyNumberFormat="1" applyFill="1" applyBorder="1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left" vertical="bottom" textRotation="0" wrapText="true" shrinkToFit="false"/>
    </xf>
    <xf xfId="0" fontId="3" numFmtId="0" fillId="2" borderId="1" applyFont="1" applyNumberFormat="0" applyFill="1" applyBorder="1" applyAlignment="1">
      <alignment horizontal="right" vertical="bottom" textRotation="0" wrapText="tru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9" customWidth="true" style="0"/>
    <col min="3" max="3" width="9" customWidth="true" style="0"/>
    <col min="4" max="4" width="9" customWidth="true" style="0"/>
    <col min="5" max="5" width="9" customWidth="true" style="0"/>
    <col min="6" max="6" width="9" customWidth="true" style="0"/>
    <col min="7" max="7" width="9" customWidth="true" style="0"/>
    <col min="8" max="8" width="20" customWidth="true" style="0"/>
  </cols>
  <sheetData>
    <row r="1" spans="1:26" customHeight="1" ht="25">
      <c r="A1" s="1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25">
      <c r="A2" s="3"/>
      <c r="B2" s="13" t="s">
        <v>1</v>
      </c>
      <c r="C2" s="4"/>
      <c r="D2" s="4"/>
      <c r="E2" s="3"/>
      <c r="F2" s="4"/>
      <c r="G2" s="4"/>
      <c r="H2" s="14" t="s">
        <v>2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16" t="s">
        <v>3</v>
      </c>
      <c r="B3" s="4" t="s">
        <v>4</v>
      </c>
      <c r="C3" s="4" t="s">
        <v>5</v>
      </c>
      <c r="D3" s="4" t="s">
        <v>6</v>
      </c>
      <c r="E3" s="3"/>
      <c r="F3" s="4" t="s">
        <v>7</v>
      </c>
      <c r="G3" s="4" t="s">
        <v>6</v>
      </c>
      <c r="H3" s="4" t="s">
        <v>8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5"/>
      <c r="B4" s="6"/>
      <c r="C4" s="6"/>
      <c r="D4" s="6"/>
      <c r="E4" s="7"/>
      <c r="F4" s="6"/>
      <c r="G4" s="6"/>
      <c r="H4" s="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9" t="s">
        <v>9</v>
      </c>
      <c r="B5" s="10">
        <v>393.38211629937</v>
      </c>
      <c r="C5" s="10">
        <v>413.97997725355</v>
      </c>
      <c r="D5" s="10">
        <v>372.37568503067</v>
      </c>
      <c r="E5" s="11" t="s">
        <v>10</v>
      </c>
      <c r="F5" s="10">
        <v>397.33272236313</v>
      </c>
      <c r="G5" s="10">
        <v>372.37568503067</v>
      </c>
      <c r="H5" s="12">
        <f>(G5/F5)-1</f>
        <v>-0.062811432151963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customHeight="1" ht="5">
      <c r="A6" s="5"/>
      <c r="B6" s="6"/>
      <c r="C6" s="6"/>
      <c r="D6" s="6"/>
      <c r="E6" s="7"/>
      <c r="F6" s="6"/>
      <c r="G6" s="6"/>
      <c r="H6" s="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 t="s">
        <v>11</v>
      </c>
      <c r="B7" s="6">
        <v>382.69807268166</v>
      </c>
      <c r="C7" s="6">
        <v>407.86686916232</v>
      </c>
      <c r="D7" s="6">
        <v>372.35728142947</v>
      </c>
      <c r="E7" s="7" t="s">
        <v>10</v>
      </c>
      <c r="F7" s="6">
        <v>384.32930508193</v>
      </c>
      <c r="G7" s="6">
        <v>372.35728142947</v>
      </c>
      <c r="H7" s="8">
        <f>(G7/F7)-1</f>
        <v>-0.031150431398705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 t="s">
        <v>12</v>
      </c>
      <c r="B8" s="6">
        <v>400.36436846501</v>
      </c>
      <c r="C8" s="6">
        <v>419.02843760605</v>
      </c>
      <c r="D8" s="6">
        <v>371.1114493005</v>
      </c>
      <c r="E8" s="7" t="s">
        <v>10</v>
      </c>
      <c r="F8" s="6">
        <v>412.38901858113</v>
      </c>
      <c r="G8" s="6">
        <v>371.1114493005</v>
      </c>
      <c r="H8" s="8">
        <f>(G8/F8)-1</f>
        <v>-0.10009376443304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 t="s">
        <v>13</v>
      </c>
      <c r="B9" s="6">
        <v>335.19417199834</v>
      </c>
      <c r="C9" s="6">
        <v>360.92475814432</v>
      </c>
      <c r="D9" s="6">
        <v>333.0380731869</v>
      </c>
      <c r="E9" s="7" t="s">
        <v>10</v>
      </c>
      <c r="F9" s="6">
        <v>356.00611084963</v>
      </c>
      <c r="G9" s="6">
        <v>333.0380731869</v>
      </c>
      <c r="H9" s="8">
        <f>(G9/F9)-1</f>
        <v>-0.064515852292297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 t="s">
        <v>14</v>
      </c>
      <c r="B10" s="6">
        <v>304.04480604042</v>
      </c>
      <c r="C10" s="6">
        <v>326.25540256412</v>
      </c>
      <c r="D10" s="6">
        <v>306.43212849143</v>
      </c>
      <c r="E10" s="7" t="s">
        <v>10</v>
      </c>
      <c r="F10" s="6">
        <v>314.3949456361</v>
      </c>
      <c r="G10" s="6">
        <v>306.43212849143</v>
      </c>
      <c r="H10" s="8">
        <f>(G10/F10)-1</f>
        <v>-0.025327433710994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 t="s">
        <v>15</v>
      </c>
      <c r="B11" s="6">
        <v>337.69037466097</v>
      </c>
      <c r="C11" s="6">
        <v>364.92381908078</v>
      </c>
      <c r="D11" s="6">
        <v>327.31612055729</v>
      </c>
      <c r="E11" s="7" t="s">
        <v>10</v>
      </c>
      <c r="F11" s="6">
        <v>354.6709506335</v>
      </c>
      <c r="G11" s="6">
        <v>327.31612055729</v>
      </c>
      <c r="H11" s="8">
        <f>(G11/F11)-1</f>
        <v>-0.077127348680103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 t="s">
        <v>16</v>
      </c>
      <c r="B12" s="6">
        <v>308.02493669897</v>
      </c>
      <c r="C12" s="6">
        <v>335.00846024003</v>
      </c>
      <c r="D12" s="6">
        <v>296.04323555394</v>
      </c>
      <c r="E12" s="7" t="s">
        <v>10</v>
      </c>
      <c r="F12" s="6">
        <v>322.16811397146</v>
      </c>
      <c r="G12" s="6">
        <v>296.04323555394</v>
      </c>
      <c r="H12" s="8">
        <f>(G12/F12)-1</f>
        <v>-0.081090825828379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 t="s">
        <v>17</v>
      </c>
      <c r="B13" s="6">
        <v>313.56959232142</v>
      </c>
      <c r="C13" s="6">
        <v>356.20972302396</v>
      </c>
      <c r="D13" s="6">
        <v>307.91838323397</v>
      </c>
      <c r="E13" s="7" t="s">
        <v>10</v>
      </c>
      <c r="F13" s="6">
        <v>342.18072853117</v>
      </c>
      <c r="G13" s="6">
        <v>307.91838323397</v>
      </c>
      <c r="H13" s="8">
        <f>(G13/F13)-1</f>
        <v>-0.10012938321883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 t="s">
        <v>18</v>
      </c>
      <c r="B14" s="6">
        <v>348.98832067112</v>
      </c>
      <c r="C14" s="6">
        <v>360.16288292759</v>
      </c>
      <c r="D14" s="6">
        <v>349.0213480904</v>
      </c>
      <c r="E14" s="7" t="s">
        <v>10</v>
      </c>
      <c r="F14" s="6">
        <v>347.6095442393</v>
      </c>
      <c r="G14" s="6">
        <v>349.0213480904</v>
      </c>
      <c r="H14" s="8">
        <f>(G14/F14)-1</f>
        <v>0.0040614645785675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 t="s">
        <v>19</v>
      </c>
      <c r="B15" s="6">
        <v>323.3282974347</v>
      </c>
      <c r="C15" s="6">
        <v>344.83620654227</v>
      </c>
      <c r="D15" s="6">
        <v>264.4799457295</v>
      </c>
      <c r="E15" s="7" t="s">
        <v>10</v>
      </c>
      <c r="F15" s="6">
        <v>329.5386845671</v>
      </c>
      <c r="G15" s="6">
        <v>264.4799457295</v>
      </c>
      <c r="H15" s="8">
        <f>(G15/F15)-1</f>
        <v>-0.19742367705043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 t="s">
        <v>20</v>
      </c>
      <c r="B16" s="6">
        <v>368.29130629037</v>
      </c>
      <c r="C16" s="6">
        <v>393.60600117038</v>
      </c>
      <c r="D16" s="6">
        <v>338.8302922747</v>
      </c>
      <c r="E16" s="7" t="s">
        <v>10</v>
      </c>
      <c r="F16" s="6">
        <v>383.80711817087</v>
      </c>
      <c r="G16" s="6">
        <v>338.8302922747</v>
      </c>
      <c r="H16" s="8">
        <f>(G16/F16)-1</f>
        <v>-0.11718601288719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 t="s">
        <v>21</v>
      </c>
      <c r="B17" s="6">
        <v>396.46359481722</v>
      </c>
      <c r="C17" s="6">
        <v>420.45905429644</v>
      </c>
      <c r="D17" s="6">
        <v>369.84013635823</v>
      </c>
      <c r="E17" s="7" t="s">
        <v>10</v>
      </c>
      <c r="F17" s="6">
        <v>408.3691449791</v>
      </c>
      <c r="G17" s="6">
        <v>369.84013635823</v>
      </c>
      <c r="H17" s="8">
        <f>(G17/F17)-1</f>
        <v>-0.094348481256679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 t="s">
        <v>22</v>
      </c>
      <c r="B18" s="6">
        <v>470.82854612567</v>
      </c>
      <c r="C18" s="6">
        <v>486.34052533628</v>
      </c>
      <c r="D18" s="6">
        <v>444.32509237597</v>
      </c>
      <c r="E18" s="7" t="s">
        <v>10</v>
      </c>
      <c r="F18" s="6">
        <v>484.7898605735</v>
      </c>
      <c r="G18" s="6">
        <v>444.32509237597</v>
      </c>
      <c r="H18" s="8">
        <f>(G18/F18)-1</f>
        <v>-0.083468676819404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 t="s">
        <v>23</v>
      </c>
      <c r="B19" s="6">
        <v>441.54803011151</v>
      </c>
      <c r="C19" s="6">
        <v>460.9778136995</v>
      </c>
      <c r="D19" s="6">
        <v>418.9886505666</v>
      </c>
      <c r="E19" s="7" t="s">
        <v>10</v>
      </c>
      <c r="F19" s="6">
        <v>459.53901374373</v>
      </c>
      <c r="G19" s="6">
        <v>418.9886505666</v>
      </c>
      <c r="H19" s="8">
        <f>(G19/F19)-1</f>
        <v>-0.088241394015235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 t="s">
        <v>24</v>
      </c>
      <c r="B20" s="6">
        <v>381.64498563072</v>
      </c>
      <c r="C20" s="6">
        <v>403.22949018839</v>
      </c>
      <c r="D20" s="6">
        <v>355.51126214917</v>
      </c>
      <c r="E20" s="7" t="s">
        <v>10</v>
      </c>
      <c r="F20" s="6">
        <v>360.6344014487</v>
      </c>
      <c r="G20" s="6">
        <v>355.51126214917</v>
      </c>
      <c r="H20" s="8">
        <f>(G20/F20)-1</f>
        <v>-0.014205908473937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 t="s">
        <v>25</v>
      </c>
      <c r="B21" s="6">
        <v>341.85157339707</v>
      </c>
      <c r="C21" s="6">
        <v>360.83713370615</v>
      </c>
      <c r="D21" s="6">
        <v>314.07145705212</v>
      </c>
      <c r="E21" s="7" t="s">
        <v>10</v>
      </c>
      <c r="F21" s="6">
        <v>349.20073042187</v>
      </c>
      <c r="G21" s="6">
        <v>314.07145705212</v>
      </c>
      <c r="H21" s="8">
        <f>(G21/F21)-1</f>
        <v>-0.10059908330463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 t="s">
        <v>26</v>
      </c>
      <c r="B22" s="6">
        <v>285.07512567498</v>
      </c>
      <c r="C22" s="6">
        <v>296.79855805415</v>
      </c>
      <c r="D22" s="6">
        <v>270.5323568053</v>
      </c>
      <c r="E22" s="7" t="s">
        <v>10</v>
      </c>
      <c r="F22" s="6">
        <v>281.10203106071</v>
      </c>
      <c r="G22" s="6">
        <v>270.5323568053</v>
      </c>
      <c r="H22" s="8">
        <f>(G22/F22)-1</f>
        <v>-0.037600846267539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 t="s">
        <v>27</v>
      </c>
      <c r="B23" s="6">
        <v>341.12498776077</v>
      </c>
      <c r="C23" s="6">
        <v>364.14101746098</v>
      </c>
      <c r="D23" s="6">
        <v>311.50954118786</v>
      </c>
      <c r="E23" s="7" t="s">
        <v>10</v>
      </c>
      <c r="F23" s="6">
        <v>346.3978678199</v>
      </c>
      <c r="G23" s="6">
        <v>311.50954118786</v>
      </c>
      <c r="H23" s="8">
        <f>(G23/F23)-1</f>
        <v>-0.10071749820984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 t="s">
        <v>28</v>
      </c>
      <c r="B24" s="6">
        <v>342.13059916318</v>
      </c>
      <c r="C24" s="6">
        <v>360.48619604153</v>
      </c>
      <c r="D24" s="6">
        <v>304.31939416507</v>
      </c>
      <c r="E24" s="7" t="s">
        <v>10</v>
      </c>
      <c r="F24" s="6">
        <v>350.15548179017</v>
      </c>
      <c r="G24" s="6">
        <v>304.31939416507</v>
      </c>
      <c r="H24" s="8">
        <f>(G24/F24)-1</f>
        <v>-0.13090209923535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 t="s">
        <v>29</v>
      </c>
      <c r="B25" s="6">
        <v>367.27084055847</v>
      </c>
      <c r="C25" s="6">
        <v>390.39787157178</v>
      </c>
      <c r="D25" s="6">
        <v>348.16466449517</v>
      </c>
      <c r="E25" s="7" t="s">
        <v>10</v>
      </c>
      <c r="F25" s="6">
        <v>359.87811219633</v>
      </c>
      <c r="G25" s="6">
        <v>348.16466449517</v>
      </c>
      <c r="H25" s="8">
        <f>(G25/F25)-1</f>
        <v>-0.032548374864144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 t="s">
        <v>30</v>
      </c>
      <c r="B26" s="6">
        <v>347.81999819121</v>
      </c>
      <c r="C26" s="6">
        <v>368.05537152621</v>
      </c>
      <c r="D26" s="6">
        <v>320.74662974222</v>
      </c>
      <c r="E26" s="7" t="s">
        <v>10</v>
      </c>
      <c r="F26" s="6">
        <v>353.5442859188</v>
      </c>
      <c r="G26" s="6">
        <v>320.74662974222</v>
      </c>
      <c r="H26" s="8">
        <f>(G26/F26)-1</f>
        <v>-0.092768169315313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 t="s">
        <v>31</v>
      </c>
      <c r="B27" s="6">
        <v>491.22505651952</v>
      </c>
      <c r="C27" s="6">
        <v>505.45568968009</v>
      </c>
      <c r="D27" s="6">
        <v>459.97766641207</v>
      </c>
      <c r="E27" s="7" t="s">
        <v>10</v>
      </c>
      <c r="F27" s="6">
        <v>478.63152101327</v>
      </c>
      <c r="G27" s="6">
        <v>459.97766641207</v>
      </c>
      <c r="H27" s="8">
        <f>(G27/F27)-1</f>
        <v>-0.038973309910115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 t="s">
        <v>32</v>
      </c>
      <c r="B28" s="6">
        <v>439.56626487292</v>
      </c>
      <c r="C28" s="6">
        <v>449.52486116389</v>
      </c>
      <c r="D28" s="6">
        <v>416.86448660463</v>
      </c>
      <c r="E28" s="7" t="s">
        <v>10</v>
      </c>
      <c r="F28" s="6">
        <v>428.23805954353</v>
      </c>
      <c r="G28" s="6">
        <v>416.86448660463</v>
      </c>
      <c r="H28" s="8">
        <f>(G28/F28)-1</f>
        <v>-0.026558996066401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 t="s">
        <v>33</v>
      </c>
      <c r="B29" s="6">
        <v>375.10857813582</v>
      </c>
      <c r="C29" s="6">
        <v>393.22083378906</v>
      </c>
      <c r="D29" s="6">
        <v>375.0209206129</v>
      </c>
      <c r="E29" s="7" t="s">
        <v>10</v>
      </c>
      <c r="F29" s="6">
        <v>374.21729700257</v>
      </c>
      <c r="G29" s="6">
        <v>375.0209206129</v>
      </c>
      <c r="H29" s="8">
        <f>(G29/F29)-1</f>
        <v>0.0021474785285722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 t="s">
        <v>34</v>
      </c>
      <c r="B30" s="6">
        <v>444.25144564281</v>
      </c>
      <c r="C30" s="6">
        <v>455.98704153792</v>
      </c>
      <c r="D30" s="6">
        <v>434.68769767</v>
      </c>
      <c r="E30" s="7" t="s">
        <v>10</v>
      </c>
      <c r="F30" s="6">
        <v>445.25732846607</v>
      </c>
      <c r="G30" s="6">
        <v>434.68769767</v>
      </c>
      <c r="H30" s="8">
        <f>(G30/F30)-1</f>
        <v>-0.023738252287682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 t="s">
        <v>35</v>
      </c>
      <c r="B31" s="6">
        <v>481.31740134615</v>
      </c>
      <c r="C31" s="6">
        <v>500.67999061345</v>
      </c>
      <c r="D31" s="6">
        <v>447.3667308434</v>
      </c>
      <c r="E31" s="7" t="s">
        <v>10</v>
      </c>
      <c r="F31" s="6">
        <v>485.81384248353</v>
      </c>
      <c r="G31" s="6">
        <v>447.3667308434</v>
      </c>
      <c r="H31" s="8">
        <f>(G31/F31)-1</f>
        <v>-0.079139596853781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 t="s">
        <v>36</v>
      </c>
      <c r="B32" s="6">
        <v>432.09048612445</v>
      </c>
      <c r="C32" s="6">
        <v>463.85362832552</v>
      </c>
      <c r="D32" s="6">
        <v>416.8855634178</v>
      </c>
      <c r="E32" s="7" t="s">
        <v>10</v>
      </c>
      <c r="F32" s="6">
        <v>434.78122979373</v>
      </c>
      <c r="G32" s="6">
        <v>416.8855634178</v>
      </c>
      <c r="H32" s="8">
        <f>(G32/F32)-1</f>
        <v>-0.041160163203051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customHeight="1" ht="5">
      <c r="A33" s="5"/>
      <c r="B33" s="6"/>
      <c r="C33" s="6"/>
      <c r="D33" s="6"/>
      <c r="E33" s="7"/>
      <c r="F33" s="6"/>
      <c r="G33" s="6"/>
      <c r="H33" s="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 t="s">
        <v>37</v>
      </c>
      <c r="B34" s="6">
        <v>423.07392709601</v>
      </c>
      <c r="C34" s="6">
        <v>445.46073993919</v>
      </c>
      <c r="D34" s="6">
        <v>333.76296443423</v>
      </c>
      <c r="E34" s="7" t="s">
        <v>10</v>
      </c>
      <c r="F34" s="6">
        <v>394.51633860193</v>
      </c>
      <c r="G34" s="6">
        <v>333.76296443423</v>
      </c>
      <c r="H34" s="8">
        <f>(G34/F34)-1</f>
        <v>-0.15399457062538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 t="s">
        <v>38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Q1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Download Generator</dc:creator>
  <cp:lastModifiedBy>Excel Download Generator</cp:lastModifiedBy>
  <dcterms:created xsi:type="dcterms:W3CDTF">2026-07-28T18:19:04+02:00</dcterms:created>
  <dcterms:modified xsi:type="dcterms:W3CDTF">2026-07-28T18:19:04+02:00</dcterms:modified>
  <dc:title>Bruttoleistungen (OKP) pro versicherte Person, Total, Monatsdurchschnitte 2024, 2025, 2026</dc:title>
  <dc:description/>
  <dc:subject>Bruttoleistungen (OKP) pro versicherte Person, Total, Monatsdurchschnitte 2024, 2025, 2026</dc:subject>
  <cp:keywords/>
  <cp:category/>
</cp:coreProperties>
</file>