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80875942\Downloads\archive_250204_140715\excels\"/>
    </mc:Choice>
  </mc:AlternateContent>
  <xr:revisionPtr revIDLastSave="0" documentId="13_ncr:1_{BD925C3F-925A-4AF6-A797-A4D76B11FFA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6" i="2" l="1"/>
  <c r="Z6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</calcChain>
</file>

<file path=xl/sharedStrings.xml><?xml version="1.0" encoding="utf-8"?>
<sst xmlns="http://schemas.openxmlformats.org/spreadsheetml/2006/main" count="43" uniqueCount="9">
  <si>
    <t>Q1</t>
  </si>
  <si>
    <t>Q2</t>
  </si>
  <si>
    <t>Q3</t>
  </si>
  <si>
    <t>Q4</t>
  </si>
  <si>
    <t>Bruttoleistungen für das Quartal in CHF.</t>
  </si>
  <si>
    <t xml:space="preserve">Jährliche Bruttoleistungen in Fr. 
</t>
  </si>
  <si>
    <t xml:space="preserve">Jährliche Veränderung in % 
</t>
  </si>
  <si>
    <t>MOKKE, Bruttoleistungen (OKP) pro versicherte Person, Total, Quartalszahlen</t>
  </si>
  <si>
    <t>Quelle: BAG Kostenmonitoring. Gemäss Datenpool, Quartalsdaten Q4 2024. Versichertenstatistik: Kosten der Versicherten im Wohnkanton.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</si>
</sst>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_ ;[Red]\-#,##0\ "/>
    <numFmt numFmtId="166" formatCode="0.0"/>
  </numFmts>
  <fonts count="6" x14ac:knownFonts="1">
    <font>
      <sz val="11"/>
      <color rgb="FF000000"/>
      <name val="Calibri"/>
    </font>
    <font>
      <sz val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8"/>
      <color rgb="FF0070C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theme="1"/>
      </left>
      <right style="thin">
        <color rgb="FFFFFFFF"/>
      </right>
      <top style="thin">
        <color theme="1"/>
      </top>
      <bottom style="thin">
        <color rgb="FFFFFFFF"/>
      </bottom>
      <diagonal/>
    </border>
    <border>
      <left/>
      <right style="thin">
        <color rgb="FFFFFFFF"/>
      </right>
      <top style="thin">
        <color theme="1"/>
      </top>
      <bottom style="thin">
        <color rgb="FFFFFFFF"/>
      </bottom>
      <diagonal/>
    </border>
    <border>
      <left/>
      <right style="thin">
        <color theme="1"/>
      </right>
      <top style="thin">
        <color theme="1"/>
      </top>
      <bottom style="thin">
        <color rgb="FFFFFFFF"/>
      </bottom>
      <diagonal/>
    </border>
    <border>
      <left/>
      <right style="thin">
        <color theme="1"/>
      </right>
      <top style="thin">
        <color theme="0"/>
      </top>
      <bottom style="thin">
        <color theme="1"/>
      </bottom>
      <diagonal/>
    </border>
    <border>
      <left/>
      <right style="thin">
        <color rgb="FFFFFFFF"/>
      </right>
      <top style="thin">
        <color theme="0"/>
      </top>
      <bottom style="thin">
        <color theme="1"/>
      </bottom>
      <diagonal/>
    </border>
    <border>
      <left/>
      <right/>
      <top style="thin">
        <color theme="0"/>
      </top>
      <bottom style="thin">
        <color theme="1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/>
      <bottom/>
      <diagonal/>
    </border>
    <border>
      <left style="thin">
        <color auto="1"/>
      </left>
      <right style="thin">
        <color rgb="FFFFFFFF"/>
      </right>
      <top style="thin">
        <color theme="0"/>
      </top>
      <bottom style="thin">
        <color theme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 style="thin">
        <color theme="1"/>
      </bottom>
      <diagonal/>
    </border>
    <border>
      <left/>
      <right/>
      <top style="thin">
        <color theme="1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/>
      <bottom style="thin">
        <color rgb="FFFFFFFF"/>
      </bottom>
      <diagonal/>
    </border>
    <border>
      <left/>
      <right style="thin">
        <color auto="1"/>
      </right>
      <top/>
      <bottom style="thin">
        <color rgb="FFFFFFFF"/>
      </bottom>
      <diagonal/>
    </border>
    <border>
      <left/>
      <right style="thin">
        <color auto="1"/>
      </right>
      <top style="thin">
        <color rgb="FFFFFFFF"/>
      </top>
      <bottom style="thin">
        <color auto="1"/>
      </bottom>
      <diagonal/>
    </border>
    <border>
      <left/>
      <right style="thin">
        <color theme="0"/>
      </right>
      <top style="thin">
        <color theme="1"/>
      </top>
      <bottom style="thin">
        <color rgb="FFFFFFFF"/>
      </bottom>
      <diagonal/>
    </border>
    <border>
      <left style="thin">
        <color rgb="FFFFFFFF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auto="1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rgb="FFFFFFFF"/>
      </left>
      <right style="thin">
        <color auto="1"/>
      </right>
      <top style="thin">
        <color theme="0"/>
      </top>
      <bottom style="thin">
        <color theme="1"/>
      </bottom>
      <diagonal/>
    </border>
    <border>
      <left/>
      <right style="thin">
        <color theme="0"/>
      </right>
      <top style="thin">
        <color theme="0"/>
      </top>
      <bottom style="thin">
        <color theme="1"/>
      </bottom>
      <diagonal/>
    </border>
  </borders>
  <cellStyleXfs count="1">
    <xf numFmtId="0" fontId="0" fillId="0" borderId="0"/>
  </cellStyleXfs>
  <cellXfs count="48">
    <xf numFmtId="0" fontId="0" fillId="0" borderId="0" xfId="0"/>
    <xf numFmtId="3" fontId="1" fillId="0" borderId="2" xfId="0" applyNumberFormat="1" applyFont="1" applyFill="1" applyBorder="1" applyAlignment="1"/>
    <xf numFmtId="3" fontId="3" fillId="0" borderId="3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/>
    <xf numFmtId="3" fontId="2" fillId="2" borderId="4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5" fillId="0" borderId="0" xfId="0" applyFont="1"/>
    <xf numFmtId="3" fontId="1" fillId="3" borderId="8" xfId="0" applyNumberFormat="1" applyFont="1" applyFill="1" applyBorder="1" applyAlignment="1">
      <alignment wrapText="1"/>
    </xf>
    <xf numFmtId="3" fontId="1" fillId="3" borderId="7" xfId="0" applyNumberFormat="1" applyFont="1" applyFill="1" applyBorder="1" applyAlignment="1">
      <alignment wrapText="1"/>
    </xf>
    <xf numFmtId="164" fontId="1" fillId="3" borderId="12" xfId="0" applyNumberFormat="1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165" fontId="4" fillId="3" borderId="10" xfId="0" applyNumberFormat="1" applyFont="1" applyFill="1" applyBorder="1" applyAlignment="1">
      <alignment horizontal="center" vertical="center" wrapText="1"/>
    </xf>
    <xf numFmtId="165" fontId="4" fillId="3" borderId="3" xfId="0" applyNumberFormat="1" applyFont="1" applyFill="1" applyBorder="1" applyAlignment="1">
      <alignment horizontal="center" vertical="center" wrapText="1"/>
    </xf>
    <xf numFmtId="165" fontId="4" fillId="3" borderId="2" xfId="0" applyNumberFormat="1" applyFont="1" applyFill="1" applyBorder="1" applyAlignment="1">
      <alignment horizontal="center" vertical="center" wrapText="1"/>
    </xf>
    <xf numFmtId="165" fontId="4" fillId="3" borderId="11" xfId="0" applyNumberFormat="1" applyFont="1" applyFill="1" applyBorder="1" applyAlignment="1">
      <alignment horizontal="center" vertical="center" wrapText="1"/>
    </xf>
    <xf numFmtId="3" fontId="2" fillId="2" borderId="13" xfId="0" applyNumberFormat="1" applyFont="1" applyFill="1" applyBorder="1" applyAlignment="1">
      <alignment horizontal="left"/>
    </xf>
    <xf numFmtId="3" fontId="2" fillId="2" borderId="17" xfId="0" applyNumberFormat="1" applyFont="1" applyFill="1" applyBorder="1" applyAlignment="1">
      <alignment horizontal="center" vertical="center"/>
    </xf>
    <xf numFmtId="164" fontId="1" fillId="4" borderId="12" xfId="0" applyNumberFormat="1" applyFont="1" applyFill="1" applyBorder="1" applyAlignment="1">
      <alignment horizontal="center" vertical="center"/>
    </xf>
    <xf numFmtId="164" fontId="1" fillId="4" borderId="8" xfId="0" applyNumberFormat="1" applyFont="1" applyFill="1" applyBorder="1" applyAlignment="1">
      <alignment horizontal="center" vertical="center"/>
    </xf>
    <xf numFmtId="164" fontId="1" fillId="4" borderId="9" xfId="0" applyNumberFormat="1" applyFont="1" applyFill="1" applyBorder="1" applyAlignment="1">
      <alignment horizontal="center" vertical="center"/>
    </xf>
    <xf numFmtId="3" fontId="2" fillId="2" borderId="18" xfId="0" applyNumberFormat="1" applyFont="1" applyFill="1" applyBorder="1" applyAlignment="1">
      <alignment horizontal="left"/>
    </xf>
    <xf numFmtId="3" fontId="2" fillId="2" borderId="19" xfId="0" applyNumberFormat="1" applyFont="1" applyFill="1" applyBorder="1" applyAlignment="1">
      <alignment horizontal="center" vertical="center"/>
    </xf>
    <xf numFmtId="165" fontId="4" fillId="3" borderId="20" xfId="0" applyNumberFormat="1" applyFont="1" applyFill="1" applyBorder="1" applyAlignment="1">
      <alignment horizontal="center" vertical="center" wrapText="1"/>
    </xf>
    <xf numFmtId="165" fontId="4" fillId="3" borderId="21" xfId="0" applyNumberFormat="1" applyFont="1" applyFill="1" applyBorder="1" applyAlignment="1">
      <alignment horizontal="center" vertical="center" wrapText="1"/>
    </xf>
    <xf numFmtId="164" fontId="1" fillId="4" borderId="22" xfId="0" applyNumberFormat="1" applyFont="1" applyFill="1" applyBorder="1" applyAlignment="1">
      <alignment horizontal="center" vertical="center"/>
    </xf>
    <xf numFmtId="165" fontId="4" fillId="3" borderId="23" xfId="0" applyNumberFormat="1" applyFont="1" applyFill="1" applyBorder="1" applyAlignment="1">
      <alignment horizontal="center" vertical="center" wrapText="1"/>
    </xf>
    <xf numFmtId="164" fontId="1" fillId="3" borderId="8" xfId="0" applyNumberFormat="1" applyFont="1" applyFill="1" applyBorder="1" applyAlignment="1">
      <alignment horizontal="center" vertical="center" wrapText="1"/>
    </xf>
    <xf numFmtId="3" fontId="2" fillId="2" borderId="24" xfId="0" applyNumberFormat="1" applyFont="1" applyFill="1" applyBorder="1" applyAlignment="1">
      <alignment horizontal="left"/>
    </xf>
    <xf numFmtId="3" fontId="1" fillId="3" borderId="25" xfId="0" applyNumberFormat="1" applyFont="1" applyFill="1" applyBorder="1" applyAlignment="1">
      <alignment horizontal="left" vertical="center"/>
    </xf>
    <xf numFmtId="3" fontId="2" fillId="2" borderId="27" xfId="0" applyNumberFormat="1" applyFont="1" applyFill="1" applyBorder="1" applyAlignment="1">
      <alignment horizontal="center" vertical="center"/>
    </xf>
    <xf numFmtId="165" fontId="4" fillId="3" borderId="28" xfId="0" applyNumberFormat="1" applyFont="1" applyFill="1" applyBorder="1" applyAlignment="1">
      <alignment horizontal="center" vertical="center" wrapText="1"/>
    </xf>
    <xf numFmtId="165" fontId="4" fillId="3" borderId="29" xfId="0" applyNumberFormat="1" applyFont="1" applyFill="1" applyBorder="1" applyAlignment="1">
      <alignment horizontal="center" vertical="center" wrapText="1"/>
    </xf>
    <xf numFmtId="165" fontId="4" fillId="3" borderId="0" xfId="0" applyNumberFormat="1" applyFont="1" applyFill="1" applyAlignment="1">
      <alignment horizontal="center" vertical="center" wrapText="1"/>
    </xf>
    <xf numFmtId="165" fontId="4" fillId="3" borderId="30" xfId="0" applyNumberFormat="1" applyFont="1" applyFill="1" applyBorder="1" applyAlignment="1">
      <alignment horizontal="center" vertical="center" wrapText="1"/>
    </xf>
    <xf numFmtId="165" fontId="4" fillId="3" borderId="31" xfId="0" applyNumberFormat="1" applyFont="1" applyFill="1" applyBorder="1" applyAlignment="1">
      <alignment horizontal="center" vertical="center" wrapText="1"/>
    </xf>
    <xf numFmtId="164" fontId="1" fillId="4" borderId="32" xfId="0" applyNumberFormat="1" applyFont="1" applyFill="1" applyBorder="1" applyAlignment="1">
      <alignment horizontal="center" vertical="center"/>
    </xf>
    <xf numFmtId="164" fontId="1" fillId="4" borderId="33" xfId="0" applyNumberFormat="1" applyFont="1" applyFill="1" applyBorder="1" applyAlignment="1">
      <alignment horizontal="center" vertical="center"/>
    </xf>
    <xf numFmtId="3" fontId="1" fillId="3" borderId="25" xfId="0" applyNumberFormat="1" applyFont="1" applyFill="1" applyBorder="1" applyAlignment="1">
      <alignment horizontal="left" vertical="top" wrapText="1"/>
    </xf>
    <xf numFmtId="3" fontId="1" fillId="3" borderId="26" xfId="0" applyNumberFormat="1" applyFont="1" applyFill="1" applyBorder="1" applyAlignment="1">
      <alignment horizontal="left" vertical="top" wrapText="1"/>
    </xf>
    <xf numFmtId="166" fontId="0" fillId="0" borderId="0" xfId="0" applyNumberFormat="1"/>
    <xf numFmtId="1" fontId="0" fillId="0" borderId="0" xfId="0" applyNumberFormat="1"/>
    <xf numFmtId="0" fontId="2" fillId="2" borderId="16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NumberFormat="1" applyFont="1" applyFill="1" applyBorder="1" applyAlignment="1">
      <alignment horizontal="center" vertical="center"/>
    </xf>
    <xf numFmtId="0" fontId="2" fillId="2" borderId="14" xfId="0" applyNumberFormat="1" applyFont="1" applyFill="1" applyBorder="1" applyAlignment="1">
      <alignment horizontal="center" vertical="center"/>
    </xf>
    <xf numFmtId="0" fontId="2" fillId="2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7"/>
  <sheetViews>
    <sheetView tabSelected="1" zoomScaleNormal="100" workbookViewId="0">
      <selection activeCell="AG11" sqref="AG11"/>
    </sheetView>
  </sheetViews>
  <sheetFormatPr baseColWidth="10" defaultColWidth="9.109375" defaultRowHeight="14.4" x14ac:dyDescent="0.3"/>
  <cols>
    <col min="1" max="1" width="49.5546875" customWidth="1"/>
    <col min="2" max="4" width="5.6640625" hidden="1" customWidth="1"/>
    <col min="5" max="9" width="6.88671875" hidden="1" customWidth="1"/>
    <col min="10" max="25" width="7" hidden="1" customWidth="1"/>
    <col min="26" max="26" width="6.5546875" hidden="1" customWidth="1"/>
    <col min="27" max="27" width="9" hidden="1" customWidth="1"/>
    <col min="28" max="28" width="7.5546875" bestFit="1" customWidth="1"/>
    <col min="29" max="30" width="7" customWidth="1"/>
    <col min="31" max="31" width="7.5546875" customWidth="1"/>
    <col min="32" max="34" width="7.33203125" customWidth="1"/>
    <col min="35" max="35" width="7" customWidth="1"/>
    <col min="36" max="36" width="7.44140625" customWidth="1"/>
    <col min="37" max="37" width="7.33203125" customWidth="1"/>
    <col min="38" max="39" width="7" customWidth="1"/>
  </cols>
  <sheetData>
    <row r="1" spans="1:39" ht="24.9" customHeight="1" x14ac:dyDescent="0.3">
      <c r="A1" s="2" t="s">
        <v>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39" ht="38.1" customHeight="1" x14ac:dyDescent="0.3">
      <c r="A2" s="21"/>
      <c r="B2" s="16"/>
      <c r="C2" s="16"/>
      <c r="D2" s="45">
        <v>2016</v>
      </c>
      <c r="E2" s="46"/>
      <c r="F2" s="46"/>
      <c r="G2" s="47"/>
      <c r="H2" s="42">
        <v>2017</v>
      </c>
      <c r="I2" s="43"/>
      <c r="J2" s="43"/>
      <c r="K2" s="44"/>
      <c r="L2" s="42">
        <v>2018</v>
      </c>
      <c r="M2" s="43"/>
      <c r="N2" s="43"/>
      <c r="O2" s="44"/>
      <c r="P2" s="42">
        <v>2019</v>
      </c>
      <c r="Q2" s="43"/>
      <c r="R2" s="43"/>
      <c r="S2" s="44"/>
      <c r="T2" s="42">
        <v>2020</v>
      </c>
      <c r="U2" s="43"/>
      <c r="V2" s="43"/>
      <c r="W2" s="44"/>
      <c r="X2" s="42">
        <v>2021</v>
      </c>
      <c r="Y2" s="43"/>
      <c r="Z2" s="43"/>
      <c r="AA2" s="44"/>
      <c r="AB2" s="42">
        <v>2022</v>
      </c>
      <c r="AC2" s="43"/>
      <c r="AD2" s="43"/>
      <c r="AE2" s="44"/>
      <c r="AF2" s="42">
        <v>2023</v>
      </c>
      <c r="AG2" s="43"/>
      <c r="AH2" s="43"/>
      <c r="AI2" s="44"/>
      <c r="AJ2" s="42">
        <v>2024</v>
      </c>
      <c r="AK2" s="43"/>
      <c r="AL2" s="43"/>
      <c r="AM2" s="44"/>
    </row>
    <row r="3" spans="1:39" ht="38.1" customHeight="1" x14ac:dyDescent="0.3">
      <c r="A3" s="28"/>
      <c r="B3" s="5" t="s">
        <v>2</v>
      </c>
      <c r="C3" s="6" t="s">
        <v>3</v>
      </c>
      <c r="D3" s="4" t="s">
        <v>0</v>
      </c>
      <c r="E3" s="5" t="s">
        <v>1</v>
      </c>
      <c r="F3" s="5" t="s">
        <v>2</v>
      </c>
      <c r="G3" s="6" t="s">
        <v>3</v>
      </c>
      <c r="H3" s="4" t="s">
        <v>0</v>
      </c>
      <c r="I3" s="17" t="s">
        <v>1</v>
      </c>
      <c r="J3" s="22" t="s">
        <v>2</v>
      </c>
      <c r="K3" s="6" t="s">
        <v>3</v>
      </c>
      <c r="L3" s="4" t="s">
        <v>0</v>
      </c>
      <c r="M3" s="5" t="s">
        <v>1</v>
      </c>
      <c r="N3" s="5" t="s">
        <v>2</v>
      </c>
      <c r="O3" s="6" t="s">
        <v>3</v>
      </c>
      <c r="P3" s="4" t="s">
        <v>0</v>
      </c>
      <c r="Q3" s="5" t="s">
        <v>1</v>
      </c>
      <c r="R3" s="5" t="s">
        <v>2</v>
      </c>
      <c r="S3" s="6" t="s">
        <v>3</v>
      </c>
      <c r="T3" s="4" t="s">
        <v>0</v>
      </c>
      <c r="U3" s="5" t="s">
        <v>1</v>
      </c>
      <c r="V3" s="5" t="s">
        <v>2</v>
      </c>
      <c r="W3" s="6" t="s">
        <v>3</v>
      </c>
      <c r="X3" s="4" t="s">
        <v>0</v>
      </c>
      <c r="Y3" s="5" t="s">
        <v>1</v>
      </c>
      <c r="Z3" s="5" t="s">
        <v>2</v>
      </c>
      <c r="AA3" s="6" t="s">
        <v>3</v>
      </c>
      <c r="AB3" s="30" t="s">
        <v>0</v>
      </c>
      <c r="AC3" s="5" t="s">
        <v>1</v>
      </c>
      <c r="AD3" s="5" t="s">
        <v>2</v>
      </c>
      <c r="AE3" s="6" t="s">
        <v>3</v>
      </c>
      <c r="AF3" s="30" t="s">
        <v>0</v>
      </c>
      <c r="AG3" s="5" t="s">
        <v>1</v>
      </c>
      <c r="AH3" s="5" t="s">
        <v>2</v>
      </c>
      <c r="AI3" s="6" t="s">
        <v>3</v>
      </c>
      <c r="AJ3" s="30" t="s">
        <v>0</v>
      </c>
      <c r="AK3" s="5" t="s">
        <v>1</v>
      </c>
      <c r="AL3" s="5" t="s">
        <v>2</v>
      </c>
      <c r="AM3" s="6" t="s">
        <v>3</v>
      </c>
    </row>
    <row r="4" spans="1:39" ht="15" customHeight="1" x14ac:dyDescent="0.3">
      <c r="A4" s="29" t="s">
        <v>4</v>
      </c>
      <c r="B4" s="26">
        <v>906.92104139339403</v>
      </c>
      <c r="C4" s="11">
        <v>912.94899713424797</v>
      </c>
      <c r="D4" s="12">
        <v>950.4462410795993</v>
      </c>
      <c r="E4" s="11">
        <v>949.14577535953958</v>
      </c>
      <c r="F4" s="11">
        <v>911.18120502531303</v>
      </c>
      <c r="G4" s="11">
        <v>952.48107210832723</v>
      </c>
      <c r="H4" s="12">
        <v>995.29819718405201</v>
      </c>
      <c r="I4" s="13">
        <v>945.10740259259762</v>
      </c>
      <c r="J4" s="23">
        <v>910.14482511752692</v>
      </c>
      <c r="K4" s="11">
        <v>992.0848498169504</v>
      </c>
      <c r="L4" s="12">
        <v>953.74930027243181</v>
      </c>
      <c r="M4" s="11">
        <v>934.21834682198448</v>
      </c>
      <c r="N4" s="11">
        <v>941.84742331879193</v>
      </c>
      <c r="O4" s="11">
        <v>1025.1809883238457</v>
      </c>
      <c r="P4" s="12">
        <v>1007.373895038767</v>
      </c>
      <c r="Q4" s="11">
        <v>987.83484819955743</v>
      </c>
      <c r="R4" s="11">
        <v>970.19604491807183</v>
      </c>
      <c r="S4" s="11">
        <v>1043.2264666948704</v>
      </c>
      <c r="T4" s="12">
        <v>1053.2020694095622</v>
      </c>
      <c r="U4" s="11">
        <v>939.20075672959547</v>
      </c>
      <c r="V4" s="11">
        <v>958.39515503271127</v>
      </c>
      <c r="W4" s="13">
        <v>1073.2916264077364</v>
      </c>
      <c r="X4" s="12">
        <v>1028.3427770391108</v>
      </c>
      <c r="Y4" s="11">
        <v>1016.39767977452</v>
      </c>
      <c r="Z4" s="11">
        <v>1033.1539739047105</v>
      </c>
      <c r="AA4" s="31">
        <v>1127.242105919217</v>
      </c>
      <c r="AB4" s="32">
        <v>1068.5865348998</v>
      </c>
      <c r="AC4" s="11">
        <v>1038.9671027875099</v>
      </c>
      <c r="AD4" s="11">
        <v>1046.8975022467901</v>
      </c>
      <c r="AE4" s="31">
        <v>1160.14157099408</v>
      </c>
      <c r="AF4" s="32">
        <v>1138.9614136802099</v>
      </c>
      <c r="AG4" s="11">
        <v>1099.3986272310899</v>
      </c>
      <c r="AH4" s="11">
        <v>1086.2737464074</v>
      </c>
      <c r="AI4" s="31">
        <v>1186.0329730333101</v>
      </c>
      <c r="AJ4" s="32">
        <v>1158.99888991599</v>
      </c>
      <c r="AK4" s="11">
        <v>1171.67822473459</v>
      </c>
      <c r="AL4" s="11">
        <v>1140.02950679677</v>
      </c>
      <c r="AM4" s="31">
        <v>1249.822630252</v>
      </c>
    </row>
    <row r="5" spans="1:39" ht="15" customHeight="1" x14ac:dyDescent="0.3">
      <c r="A5" s="38" t="s">
        <v>5</v>
      </c>
      <c r="B5" s="14"/>
      <c r="C5" s="14"/>
      <c r="D5" s="15"/>
      <c r="E5" s="14">
        <v>3719.4620549667807</v>
      </c>
      <c r="F5" s="14">
        <v>3723.7222185986998</v>
      </c>
      <c r="G5" s="14">
        <v>3763.2542935727793</v>
      </c>
      <c r="H5" s="15">
        <v>3808.106249677232</v>
      </c>
      <c r="I5" s="33">
        <v>3804.0678769102901</v>
      </c>
      <c r="J5" s="24">
        <v>3803.0314970025038</v>
      </c>
      <c r="K5" s="14">
        <v>3842.6352747111268</v>
      </c>
      <c r="L5" s="15">
        <v>3801.0863777995069</v>
      </c>
      <c r="M5" s="14">
        <v>3790.1973220288937</v>
      </c>
      <c r="N5" s="14">
        <v>3821.8999202301584</v>
      </c>
      <c r="O5" s="14">
        <v>3854.9960587370542</v>
      </c>
      <c r="P5" s="15">
        <v>3908.6206535033889</v>
      </c>
      <c r="Q5" s="14">
        <v>3962.2371548809624</v>
      </c>
      <c r="R5" s="14">
        <v>3990.5857764802417</v>
      </c>
      <c r="S5" s="14">
        <v>4008.6312548512669</v>
      </c>
      <c r="T5" s="15">
        <v>4054.4594292220618</v>
      </c>
      <c r="U5" s="14">
        <v>4005.8253377521</v>
      </c>
      <c r="V5" s="14">
        <v>3994.0244478667391</v>
      </c>
      <c r="W5" s="33">
        <v>4024.0896075796054</v>
      </c>
      <c r="X5" s="15">
        <v>3999.2276521124795</v>
      </c>
      <c r="Y5" s="14">
        <v>4076.4218295695478</v>
      </c>
      <c r="Z5" s="14">
        <v>4151.1775482234098</v>
      </c>
      <c r="AA5" s="34">
        <v>4205.1241332887748</v>
      </c>
      <c r="AB5" s="35">
        <v>4245.3802948998</v>
      </c>
      <c r="AC5" s="14">
        <v>4267.9497176873101</v>
      </c>
      <c r="AD5" s="14">
        <v>4281.6932459340997</v>
      </c>
      <c r="AE5" s="34">
        <v>4314.5927109281802</v>
      </c>
      <c r="AF5" s="35">
        <v>4384.9675897085899</v>
      </c>
      <c r="AG5" s="14">
        <v>4445.3991141521601</v>
      </c>
      <c r="AH5" s="14">
        <v>4484.7753583127696</v>
      </c>
      <c r="AI5" s="34">
        <v>4510.666760352</v>
      </c>
      <c r="AJ5" s="35">
        <v>4530.7042365877796</v>
      </c>
      <c r="AK5" s="14">
        <v>4602.9838340912802</v>
      </c>
      <c r="AL5" s="14">
        <v>4656.7395944806503</v>
      </c>
      <c r="AM5" s="34">
        <v>4720.5292516993404</v>
      </c>
    </row>
    <row r="6" spans="1:39" s="7" customFormat="1" ht="15" customHeight="1" x14ac:dyDescent="0.3">
      <c r="A6" s="39" t="s">
        <v>6</v>
      </c>
      <c r="B6" s="27"/>
      <c r="C6" s="9"/>
      <c r="D6" s="10"/>
      <c r="E6" s="8"/>
      <c r="F6" s="8"/>
      <c r="G6" s="9"/>
      <c r="H6" s="10"/>
      <c r="I6" s="20">
        <f t="shared" ref="I6:AA6" si="0">I5/E5-1</f>
        <v>2.2746789910258913E-2</v>
      </c>
      <c r="J6" s="25">
        <f t="shared" si="0"/>
        <v>2.1298387405935371E-2</v>
      </c>
      <c r="K6" s="19">
        <f t="shared" si="0"/>
        <v>2.109370638968544E-2</v>
      </c>
      <c r="L6" s="18">
        <f t="shared" si="0"/>
        <v>-1.8434023153424128E-3</v>
      </c>
      <c r="M6" s="19">
        <f t="shared" si="0"/>
        <v>-3.6462427407215614E-3</v>
      </c>
      <c r="N6" s="19">
        <f t="shared" si="0"/>
        <v>4.9614165022104917E-3</v>
      </c>
      <c r="O6" s="19">
        <f t="shared" si="0"/>
        <v>3.2167466184664928E-3</v>
      </c>
      <c r="P6" s="18">
        <f t="shared" si="0"/>
        <v>2.8290405693472964E-2</v>
      </c>
      <c r="Q6" s="19">
        <f t="shared" si="0"/>
        <v>4.5390732522594845E-2</v>
      </c>
      <c r="R6" s="19">
        <f t="shared" si="0"/>
        <v>4.4136649250597015E-2</v>
      </c>
      <c r="S6" s="19">
        <f t="shared" si="0"/>
        <v>3.9853528712697539E-2</v>
      </c>
      <c r="T6" s="18">
        <f t="shared" si="0"/>
        <v>3.7312082355179133E-2</v>
      </c>
      <c r="U6" s="19">
        <f t="shared" si="0"/>
        <v>1.1000902057930251E-2</v>
      </c>
      <c r="V6" s="19">
        <f t="shared" si="0"/>
        <v>8.6169589606721608E-4</v>
      </c>
      <c r="W6" s="20">
        <f t="shared" si="0"/>
        <v>3.8562670761075335E-3</v>
      </c>
      <c r="X6" s="18">
        <f t="shared" si="0"/>
        <v>-1.3622476207680201E-2</v>
      </c>
      <c r="Y6" s="19">
        <f t="shared" si="0"/>
        <v>1.7623457306569223E-2</v>
      </c>
      <c r="Z6" s="19">
        <f t="shared" si="0"/>
        <v>3.9347055184053348E-2</v>
      </c>
      <c r="AA6" s="36">
        <f t="shared" si="0"/>
        <v>4.4987697433024554E-2</v>
      </c>
      <c r="AB6" s="37">
        <v>6.15493384552072E-2</v>
      </c>
      <c r="AC6" s="19">
        <v>4.6982926103024E-2</v>
      </c>
      <c r="AD6" s="19">
        <v>3.1438530372309301E-2</v>
      </c>
      <c r="AE6" s="36">
        <v>2.6029160519545302E-2</v>
      </c>
      <c r="AF6" s="37">
        <v>3.2879809372198997E-2</v>
      </c>
      <c r="AG6" s="19">
        <v>4.15771994054819E-2</v>
      </c>
      <c r="AH6" s="19">
        <v>4.7430327376094497E-2</v>
      </c>
      <c r="AI6" s="36">
        <v>4.5444393610361997E-2</v>
      </c>
      <c r="AJ6" s="37">
        <v>3.3235512896658E-2</v>
      </c>
      <c r="AK6" s="19">
        <v>3.5448947528117301E-2</v>
      </c>
      <c r="AL6" s="19">
        <v>3.8344002191578803E-2</v>
      </c>
      <c r="AM6" s="36">
        <v>4.65258247831567E-2</v>
      </c>
    </row>
    <row r="7" spans="1:39" ht="12" customHeight="1" x14ac:dyDescent="0.3">
      <c r="A7" s="1" t="s">
        <v>8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1:39" ht="15" customHeight="1" x14ac:dyDescent="0.3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39" ht="15" customHeight="1" x14ac:dyDescent="0.3"/>
    <row r="10" spans="1:39" ht="15" customHeight="1" x14ac:dyDescent="0.3">
      <c r="AB10" s="41"/>
      <c r="AC10" s="41"/>
      <c r="AD10" s="41"/>
      <c r="AE10" s="41"/>
      <c r="AF10" s="41"/>
      <c r="AG10" s="41"/>
      <c r="AH10" s="41"/>
      <c r="AI10" s="41"/>
      <c r="AJ10" s="41"/>
      <c r="AK10" s="41"/>
    </row>
    <row r="11" spans="1:39" x14ac:dyDescent="0.3">
      <c r="AB11" s="41"/>
      <c r="AC11" s="41"/>
      <c r="AD11" s="41"/>
      <c r="AE11" s="41"/>
      <c r="AF11" s="41"/>
      <c r="AG11" s="41"/>
      <c r="AH11" s="41"/>
      <c r="AI11" s="41"/>
      <c r="AJ11" s="41"/>
      <c r="AK11" s="41"/>
    </row>
    <row r="12" spans="1:39" x14ac:dyDescent="0.3">
      <c r="AB12" s="40"/>
      <c r="AC12" s="40"/>
      <c r="AD12" s="40"/>
      <c r="AE12" s="40"/>
      <c r="AF12" s="40"/>
      <c r="AG12" s="40"/>
      <c r="AH12" s="40"/>
      <c r="AI12" s="40"/>
      <c r="AJ12" s="40"/>
      <c r="AK12" s="40"/>
    </row>
    <row r="14" spans="1:39" x14ac:dyDescent="0.3">
      <c r="AB14" s="41"/>
      <c r="AC14" s="41"/>
      <c r="AD14" s="41"/>
      <c r="AE14" s="41"/>
      <c r="AF14" s="41"/>
      <c r="AG14" s="41"/>
      <c r="AH14" s="41"/>
      <c r="AI14" s="41"/>
      <c r="AJ14" s="41"/>
      <c r="AK14" s="41"/>
    </row>
    <row r="15" spans="1:39" x14ac:dyDescent="0.3">
      <c r="AB15" s="41"/>
      <c r="AC15" s="41"/>
      <c r="AD15" s="41"/>
      <c r="AE15" s="41"/>
      <c r="AF15" s="41"/>
      <c r="AG15" s="41"/>
      <c r="AH15" s="41"/>
      <c r="AI15" s="41"/>
      <c r="AJ15" s="41"/>
      <c r="AK15" s="41"/>
    </row>
    <row r="16" spans="1:39" x14ac:dyDescent="0.3">
      <c r="AB16" s="41"/>
      <c r="AC16" s="41"/>
      <c r="AD16" s="41"/>
      <c r="AE16" s="41"/>
      <c r="AF16" s="41"/>
      <c r="AG16" s="41"/>
      <c r="AH16" s="41"/>
      <c r="AI16" s="41"/>
      <c r="AJ16" s="41"/>
      <c r="AK16" s="41"/>
    </row>
    <row r="17" spans="28:37" x14ac:dyDescent="0.3">
      <c r="AB17" s="41"/>
      <c r="AC17" s="41"/>
      <c r="AD17" s="41"/>
      <c r="AE17" s="41"/>
      <c r="AF17" s="41"/>
      <c r="AG17" s="41"/>
      <c r="AH17" s="41"/>
      <c r="AI17" s="41"/>
      <c r="AJ17" s="41"/>
      <c r="AK17" s="41"/>
    </row>
  </sheetData>
  <sheetProtection formatCells="0" formatColumns="0" formatRows="0" insertColumns="0" insertRows="0" insertHyperlinks="0" deleteColumns="0" deleteRows="0" sort="0" autoFilter="0" pivotTables="0"/>
  <mergeCells count="9">
    <mergeCell ref="AJ2:AM2"/>
    <mergeCell ref="AF2:AI2"/>
    <mergeCell ref="AB2:AE2"/>
    <mergeCell ref="X2:AA2"/>
    <mergeCell ref="D2:G2"/>
    <mergeCell ref="H2:K2"/>
    <mergeCell ref="L2:O2"/>
    <mergeCell ref="P2:S2"/>
    <mergeCell ref="T2:W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MOKKE, Bruttoleistung (OKP) pro versicherte Person, Total,Quartalszahlen 2014, 2015, 2016</dc:title>
  <dc:subject>MOKKE, Bruttoleistung (OKP) pro versicherte Person, Total,Quartalszahlen 2014, 2015, 2016</dc:subject>
  <dc:creator>Excel Download Generator</dc:creator>
  <cp:keywords/>
  <dc:description/>
  <cp:lastModifiedBy>Stricker Thomas BAG</cp:lastModifiedBy>
  <dcterms:created xsi:type="dcterms:W3CDTF">2017-04-06T06:25:13Z</dcterms:created>
  <dcterms:modified xsi:type="dcterms:W3CDTF">2025-02-04T13:10:33Z</dcterms:modified>
  <cp:category/>
  <cp:contentStatus/>
</cp:coreProperties>
</file>