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024 Q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<sst xmlns="http://schemas.openxmlformats.org/spreadsheetml/2006/main" uniqueCount="39">
  <si>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Prestations brutes (AOS) par personne assurée, Total, moyennes mensuelles 2022, 2023, 2024</t>
  </si>
  <si>
    <t>Prestations brutes (moyennes mensuelles) par personne assurée en francs</t>
  </si>
  <si>
    <t>Variation par rapport
à l'année précédent</t>
  </si>
  <si>
    <t>Canton</t>
  </si>
  <si>
    <t>2022
jan.-déc.
frs. / mois</t>
  </si>
  <si>
    <t>2023
jan.-déc.
frs. / mois</t>
  </si>
  <si>
    <t>2024
jan.-mars
frs. / mois</t>
  </si>
  <si>
    <t>2023
jan.-mars
frs. / mois</t>
  </si>
  <si>
    <t>2024
jan.-mars
en %</t>
  </si>
  <si>
    <t>Suisse entière</t>
  </si>
  <si>
    <t xml:space="preserve"> </t>
  </si>
  <si>
    <t>Zurich</t>
  </si>
  <si>
    <t>Berne</t>
  </si>
  <si>
    <t>Lucerne</t>
  </si>
  <si>
    <t>Uri</t>
  </si>
  <si>
    <t>Schwyz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</si>
  <si>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</si>
  <si>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</si>
  <si>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</si>
  <si>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</si>
  <si>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</si>
  <si>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</si>
  <si>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</si>
  <si>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</si>
  <si>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</si>
  <si>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Rh.-Ext.</t>
  </si>
  <si>
    <t>Appenzell Rh.-Int.</t>
  </si>
  <si>
    <t>Saint-Gall</t>
  </si>
  <si>
    <t>Grisons</t>
  </si>
  <si>
    <t>Argovie</t>
  </si>
  <si>
    <t>Thurgovie</t>
  </si>
  <si>
    <t>Tessin</t>
  </si>
  <si>
    <t>Vaud</t>
  </si>
  <si>
    <t>Valais</t>
  </si>
  <si>
    <t>Neuchâtel</t>
  </si>
  <si>
    <t>Genève</t>
  </si>
  <si>
    <t>Jura</t>
  </si>
  <si>
    <t>Liechtenstein</t>
  </si>
  <si>
    <t>Source: Monitoring des coûts OFSP. Selon le pool des données, données trimestrielles Q1 2024. Statistique des assurés : coûts des assurés dans le canton de domicile.</t>
  </si>
</sst>
</file>

<file path=xl/styles.xml><?xml version="1.0" encoding="utf-8"?>
<styleSheet xmlns="http://schemas.openxmlformats.org/spreadsheetml/2006/main" xml:space="preserve">
  <numFmts count="1">
    <numFmt numFmtId="164" formatCode="# ###.00"/>
  </numFmts>
  <fonts count="5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FF0000"/>
      <name val="Arial"/>
    </font>
    <font>
      <b val="1"/>
      <i val="0"/>
      <strike val="0"/>
      <u val="none"/>
      <sz val="8"/>
      <color rgb="FF000000"/>
      <name val="Arial"/>
    </font>
    <font>
      <b val="1"/>
      <i val="0"/>
      <strike val="0"/>
      <u val="none"/>
      <sz val="11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CCCC"/>
        <bgColor rgb="FF000000"/>
      </patternFill>
    </fill>
    <fill>
      <patternFill patternType="solid">
        <fgColor rgb="FFEEEEEE"/>
        <bgColor rgb="FF000000"/>
      </patternFill>
    </fill>
  </fills>
  <borders count="2">
    <border/>
    <border>
      <right style="hair">
        <color rgb="FFFFFFFF"/>
      </right>
      <bottom style="hair">
        <color rgb="FFFFFFFF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1" applyBorder="1" applyAlignment="1">
      <alignment horizontal="general" vertical="bottom" textRotation="0" wrapText="true" shrinkToFit="false"/>
    </xf>
    <xf xfId="0" fontId="1" numFmtId="0" fillId="2" borderId="1" applyFont="1" applyNumberFormat="0" applyFill="1" applyBorder="1" applyAlignment="1">
      <alignment horizontal="right" vertical="bottom" textRotation="0" wrapText="tru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  <xf xfId="0" fontId="1" numFmtId="164" fillId="3" borderId="1" applyFont="1" applyNumberFormat="1" applyFill="1" applyBorder="1" applyAlignment="1">
      <alignment horizontal="right" vertical="bottom" textRotation="0" wrapText="false" shrinkToFit="false"/>
    </xf>
    <xf xfId="0" fontId="1" numFmtId="164" fillId="3" borderId="1" applyFont="1" applyNumberFormat="1" applyFill="1" applyBorder="1" applyAlignment="0">
      <alignment horizontal="general" vertical="bottom" textRotation="0" wrapText="false" shrinkToFit="false"/>
    </xf>
    <xf xfId="0" fontId="1" numFmtId="10" fillId="3" borderId="1" applyFont="1" applyNumberFormat="1" applyFill="1" applyBorder="1" applyAlignment="1">
      <alignment horizontal="right" vertical="bottom" textRotation="0" wrapText="false" shrinkToFit="false"/>
    </xf>
    <xf xfId="0" fontId="2" numFmtId="0" fillId="3" borderId="1" applyFont="1" applyNumberFormat="0" applyFill="1" applyBorder="1" applyAlignment="0">
      <alignment horizontal="general" vertical="bottom" textRotation="0" wrapText="false" shrinkToFit="false"/>
    </xf>
    <xf xfId="0" fontId="2" numFmtId="164" fillId="3" borderId="1" applyFont="1" applyNumberFormat="1" applyFill="1" applyBorder="1" applyAlignment="1">
      <alignment horizontal="right" vertical="bottom" textRotation="0" wrapText="false" shrinkToFit="false"/>
    </xf>
    <xf xfId="0" fontId="2" numFmtId="164" fillId="3" borderId="1" applyFont="1" applyNumberFormat="1" applyFill="1" applyBorder="1" applyAlignment="0">
      <alignment horizontal="general" vertical="bottom" textRotation="0" wrapText="false" shrinkToFit="false"/>
    </xf>
    <xf xfId="0" fontId="2" numFmtId="10" fillId="3" borderId="1" applyFont="1" applyNumberFormat="1" applyFill="1" applyBorder="1" applyAlignment="1">
      <alignment horizontal="right" vertical="bottom" textRotation="0" wrapText="false" shrinkToFit="false"/>
    </xf>
    <xf xfId="0" fontId="3" numFmtId="0" fillId="2" borderId="1" applyFont="1" applyNumberFormat="0" applyFill="1" applyBorder="1" applyAlignment="1">
      <alignment horizontal="left" vertical="bottom" textRotation="0" wrapText="true" shrinkToFit="false"/>
    </xf>
    <xf xfId="0" fontId="3" numFmtId="0" fillId="2" borderId="1" applyFont="1" applyNumberFormat="0" applyFill="1" applyBorder="1" applyAlignment="1">
      <alignment horizontal="right" vertical="bottom" textRotation="0" wrapText="true" shrinkToFit="false"/>
    </xf>
    <xf xfId="0" fontId="4" numFmtId="0" fillId="0" borderId="0" applyFont="1" applyNumberFormat="0" applyFill="0" applyBorder="0" applyAlignment="1">
      <alignment horizontal="general" vertical="center" textRotation="0" wrapText="false" shrinkToFit="false"/>
    </xf>
    <xf xfId="0" fontId="3" numFmtId="0" fillId="2" borderId="1" applyFont="1" applyNumberFormat="0" applyFill="1" applyBorder="1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00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30" customWidth="true" style="0"/>
    <col min="2" max="2" width="9" customWidth="true" style="0"/>
    <col min="3" max="3" width="9" customWidth="true" style="0"/>
    <col min="4" max="4" width="9" customWidth="true" style="0"/>
    <col min="5" max="5" width="9" customWidth="true" style="0"/>
    <col min="6" max="6" width="9" customWidth="true" style="0"/>
    <col min="7" max="7" width="9" customWidth="true" style="0"/>
    <col min="8" max="8" width="20" customWidth="true" style="0"/>
  </cols>
  <sheetData>
    <row r="1" spans="1:26" customHeight="1" ht="25">
      <c r="A1" s="15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25">
      <c r="A2" s="3"/>
      <c r="B2" s="13" t="s">
        <v>1</v>
      </c>
      <c r="C2" s="4"/>
      <c r="D2" s="4"/>
      <c r="E2" s="3"/>
      <c r="F2" s="4"/>
      <c r="G2" s="4"/>
      <c r="H2" s="14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6" t="s">
        <v>3</v>
      </c>
      <c r="B3" s="4" t="s">
        <v>4</v>
      </c>
      <c r="C3" s="4" t="s">
        <v>5</v>
      </c>
      <c r="D3" s="4" t="s">
        <v>6</v>
      </c>
      <c r="E3" s="3"/>
      <c r="F3" s="4" t="s">
        <v>7</v>
      </c>
      <c r="G3" s="4" t="s">
        <v>6</v>
      </c>
      <c r="H3" s="4" t="s">
        <v>8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5"/>
      <c r="B4" s="6"/>
      <c r="C4" s="6"/>
      <c r="D4" s="6"/>
      <c r="E4" s="7"/>
      <c r="F4" s="6"/>
      <c r="G4" s="6"/>
      <c r="H4" s="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9" t="s">
        <v>9</v>
      </c>
      <c r="B5" s="10">
        <v>359.42864410749</v>
      </c>
      <c r="C5" s="10">
        <v>376.05735266633</v>
      </c>
      <c r="D5" s="10">
        <v>386.37722265607</v>
      </c>
      <c r="E5" s="11" t="s">
        <v>10</v>
      </c>
      <c r="F5" s="10">
        <v>379.65314237197</v>
      </c>
      <c r="G5" s="10">
        <v>386.37722265607</v>
      </c>
      <c r="H5" s="12">
        <f>(G5/F5)-1</f>
        <v>0.017711114524404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customHeight="1" ht="5">
      <c r="A6" s="5"/>
      <c r="B6" s="6"/>
      <c r="C6" s="6"/>
      <c r="D6" s="6"/>
      <c r="E6" s="7"/>
      <c r="F6" s="6"/>
      <c r="G6" s="6"/>
      <c r="H6" s="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5" t="s">
        <v>11</v>
      </c>
      <c r="B7" s="6">
        <v>348.45072612482</v>
      </c>
      <c r="C7" s="6">
        <v>363.37170007148</v>
      </c>
      <c r="D7" s="6">
        <v>378.48980790123</v>
      </c>
      <c r="E7" s="7" t="s">
        <v>10</v>
      </c>
      <c r="F7" s="6">
        <v>363.56995222647</v>
      </c>
      <c r="G7" s="6">
        <v>378.48980790123</v>
      </c>
      <c r="H7" s="8">
        <f>(G7/F7)-1</f>
        <v>0.04103709776729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5" t="s">
        <v>12</v>
      </c>
      <c r="B8" s="6">
        <v>370.01092119424</v>
      </c>
      <c r="C8" s="6">
        <v>390.43689051752</v>
      </c>
      <c r="D8" s="6">
        <v>391.83381410503</v>
      </c>
      <c r="E8" s="7" t="s">
        <v>10</v>
      </c>
      <c r="F8" s="6">
        <v>394.19464262567</v>
      </c>
      <c r="G8" s="6">
        <v>391.83381410503</v>
      </c>
      <c r="H8" s="8">
        <f>(G8/F8)-1</f>
        <v>-0.0059889918972724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5" t="s">
        <v>13</v>
      </c>
      <c r="B9" s="6">
        <v>309.81227087435</v>
      </c>
      <c r="C9" s="6">
        <v>321.27449596506</v>
      </c>
      <c r="D9" s="6">
        <v>331.37539551683</v>
      </c>
      <c r="E9" s="7" t="s">
        <v>10</v>
      </c>
      <c r="F9" s="6">
        <v>340.27422376387</v>
      </c>
      <c r="G9" s="6">
        <v>331.37539551683</v>
      </c>
      <c r="H9" s="8">
        <f>(G9/F9)-1</f>
        <v>-0.026151931664421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5" t="s">
        <v>14</v>
      </c>
      <c r="B10" s="6">
        <v>274.71424495504</v>
      </c>
      <c r="C10" s="6">
        <v>298.02420019188</v>
      </c>
      <c r="D10" s="6">
        <v>296.34186194631</v>
      </c>
      <c r="E10" s="7" t="s">
        <v>10</v>
      </c>
      <c r="F10" s="6">
        <v>308.03086979464</v>
      </c>
      <c r="G10" s="6">
        <v>296.34186194631</v>
      </c>
      <c r="H10" s="8">
        <f>(G10/F10)-1</f>
        <v>-0.037947520831671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5" t="s">
        <v>15</v>
      </c>
      <c r="B11" s="6">
        <v>313.6833094324</v>
      </c>
      <c r="C11" s="6">
        <v>323.25653015973</v>
      </c>
      <c r="D11" s="6">
        <v>340.36769047353</v>
      </c>
      <c r="E11" s="7" t="s">
        <v>10</v>
      </c>
      <c r="F11" s="6">
        <v>330.91233401527</v>
      </c>
      <c r="G11" s="6">
        <v>340.36769047353</v>
      </c>
      <c r="H11" s="8">
        <f>(G11/F11)-1</f>
        <v>0.028573599368548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5" t="s">
        <v>16</v>
      </c>
      <c r="B12" s="6">
        <v>295.21689619216</v>
      </c>
      <c r="C12" s="6">
        <v>297.51249770793</v>
      </c>
      <c r="D12" s="6">
        <v>301.40064812559</v>
      </c>
      <c r="E12" s="7" t="s">
        <v>10</v>
      </c>
      <c r="F12" s="6">
        <v>307.20903911672</v>
      </c>
      <c r="G12" s="6">
        <v>301.40064812559</v>
      </c>
      <c r="H12" s="8">
        <f>(G12/F12)-1</f>
        <v>-0.01890696643507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5" t="s">
        <v>17</v>
      </c>
      <c r="B13" s="6">
        <v>305.48993230993</v>
      </c>
      <c r="C13" s="6">
        <v>310.55666033535</v>
      </c>
      <c r="D13" s="6">
        <v>300.72317834739</v>
      </c>
      <c r="E13" s="7" t="s">
        <v>10</v>
      </c>
      <c r="F13" s="6">
        <v>318.52217212259</v>
      </c>
      <c r="G13" s="6">
        <v>300.72317834739</v>
      </c>
      <c r="H13" s="8">
        <f>(G13/F13)-1</f>
        <v>-0.055879920875157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5" t="s">
        <v>18</v>
      </c>
      <c r="B14" s="6">
        <v>316.07148734925</v>
      </c>
      <c r="C14" s="6">
        <v>333.95643934045</v>
      </c>
      <c r="D14" s="6">
        <v>342.67866479963</v>
      </c>
      <c r="E14" s="7" t="s">
        <v>10</v>
      </c>
      <c r="F14" s="6">
        <v>326.96908020574</v>
      </c>
      <c r="G14" s="6">
        <v>342.67866479963</v>
      </c>
      <c r="H14" s="8">
        <f>(G14/F14)-1</f>
        <v>0.048046086143695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5" t="s">
        <v>19</v>
      </c>
      <c r="B15" s="6">
        <v>302.31408224761</v>
      </c>
      <c r="C15" s="6">
        <v>307.76769925617</v>
      </c>
      <c r="D15" s="6">
        <v>307.04686722676</v>
      </c>
      <c r="E15" s="7" t="s">
        <v>10</v>
      </c>
      <c r="F15" s="6">
        <v>314.42259856896</v>
      </c>
      <c r="G15" s="6">
        <v>307.04686722676</v>
      </c>
      <c r="H15" s="8">
        <f>(G15/F15)-1</f>
        <v>-0.023458019162022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5" t="s">
        <v>20</v>
      </c>
      <c r="B16" s="6">
        <v>339.9864729772</v>
      </c>
      <c r="C16" s="6">
        <v>351.01079241972</v>
      </c>
      <c r="D16" s="6">
        <v>361.5321100559</v>
      </c>
      <c r="E16" s="7" t="s">
        <v>10</v>
      </c>
      <c r="F16" s="6">
        <v>364.87566157083</v>
      </c>
      <c r="G16" s="6">
        <v>361.5321100559</v>
      </c>
      <c r="H16" s="8">
        <f>(G16/F16)-1</f>
        <v>-0.0091635366977861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5" t="s">
        <v>21</v>
      </c>
      <c r="B17" s="6">
        <v>361.92485726327</v>
      </c>
      <c r="C17" s="6">
        <v>378.69247066958</v>
      </c>
      <c r="D17" s="6">
        <v>394.21484110437</v>
      </c>
      <c r="E17" s="7" t="s">
        <v>10</v>
      </c>
      <c r="F17" s="6">
        <v>388.86757658783</v>
      </c>
      <c r="G17" s="6">
        <v>394.21484110437</v>
      </c>
      <c r="H17" s="8">
        <f>(G17/F17)-1</f>
        <v>0.013750862346132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5" t="s">
        <v>22</v>
      </c>
      <c r="B18" s="6">
        <v>442.85961988831</v>
      </c>
      <c r="C18" s="6">
        <v>459.84868964345</v>
      </c>
      <c r="D18" s="6">
        <v>454.74503984613</v>
      </c>
      <c r="E18" s="7" t="s">
        <v>10</v>
      </c>
      <c r="F18" s="6">
        <v>467.69186243763</v>
      </c>
      <c r="G18" s="6">
        <v>454.74503984613</v>
      </c>
      <c r="H18" s="8">
        <f>(G18/F18)-1</f>
        <v>-0.027682377290083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5" t="s">
        <v>23</v>
      </c>
      <c r="B19" s="6">
        <v>410.14610135702</v>
      </c>
      <c r="C19" s="6">
        <v>423.29749662118</v>
      </c>
      <c r="D19" s="6">
        <v>441.87765940443</v>
      </c>
      <c r="E19" s="7" t="s">
        <v>10</v>
      </c>
      <c r="F19" s="6">
        <v>432.65734955577</v>
      </c>
      <c r="G19" s="6">
        <v>441.87765940443</v>
      </c>
      <c r="H19" s="8">
        <f>(G19/F19)-1</f>
        <v>0.021310882290879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5" t="s">
        <v>24</v>
      </c>
      <c r="B20" s="6">
        <v>348.4385267142</v>
      </c>
      <c r="C20" s="6">
        <v>364.39733256201</v>
      </c>
      <c r="D20" s="6">
        <v>386.394378763</v>
      </c>
      <c r="E20" s="7" t="s">
        <v>10</v>
      </c>
      <c r="F20" s="6">
        <v>370.51592824673</v>
      </c>
      <c r="G20" s="6">
        <v>386.394378763</v>
      </c>
      <c r="H20" s="8">
        <f>(G20/F20)-1</f>
        <v>0.042854974120554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5" t="s">
        <v>25</v>
      </c>
      <c r="B21" s="6">
        <v>311.78125602035</v>
      </c>
      <c r="C21" s="6">
        <v>329.47118994653</v>
      </c>
      <c r="D21" s="6">
        <v>325.25657750963</v>
      </c>
      <c r="E21" s="7" t="s">
        <v>10</v>
      </c>
      <c r="F21" s="6">
        <v>333.50226558917</v>
      </c>
      <c r="G21" s="6">
        <v>325.25657750963</v>
      </c>
      <c r="H21" s="8">
        <f>(G21/F21)-1</f>
        <v>-0.024724533924729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5" t="s">
        <v>26</v>
      </c>
      <c r="B22" s="6">
        <v>257.09917122471</v>
      </c>
      <c r="C22" s="6">
        <v>268.91858531297</v>
      </c>
      <c r="D22" s="6">
        <v>275.24187710993</v>
      </c>
      <c r="E22" s="7" t="s">
        <v>10</v>
      </c>
      <c r="F22" s="6">
        <v>272.70607328586</v>
      </c>
      <c r="G22" s="6">
        <v>275.24187710993</v>
      </c>
      <c r="H22" s="8">
        <f>(G22/F22)-1</f>
        <v>0.00929867015248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5" t="s">
        <v>27</v>
      </c>
      <c r="B23" s="6">
        <v>318.49300917522</v>
      </c>
      <c r="C23" s="6">
        <v>328.11595629773</v>
      </c>
      <c r="D23" s="6">
        <v>324.25721335356</v>
      </c>
      <c r="E23" s="7" t="s">
        <v>10</v>
      </c>
      <c r="F23" s="6">
        <v>332.45259096857</v>
      </c>
      <c r="G23" s="6">
        <v>324.25721335356</v>
      </c>
      <c r="H23" s="8">
        <f>(G23/F23)-1</f>
        <v>-0.024651267090836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5" t="s">
        <v>28</v>
      </c>
      <c r="B24" s="6">
        <v>318.17608196908</v>
      </c>
      <c r="C24" s="6">
        <v>332.86830473837</v>
      </c>
      <c r="D24" s="6">
        <v>324.34464065337</v>
      </c>
      <c r="E24" s="7" t="s">
        <v>10</v>
      </c>
      <c r="F24" s="6">
        <v>327.58959910624</v>
      </c>
      <c r="G24" s="6">
        <v>324.34464065337</v>
      </c>
      <c r="H24" s="8">
        <f>(G24/F24)-1</f>
        <v>-0.0099055600718698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5" t="s">
        <v>29</v>
      </c>
      <c r="B25" s="6">
        <v>332.36071778548</v>
      </c>
      <c r="C25" s="6">
        <v>352.89320754867</v>
      </c>
      <c r="D25" s="6">
        <v>345.76432184797</v>
      </c>
      <c r="E25" s="7" t="s">
        <v>10</v>
      </c>
      <c r="F25" s="6">
        <v>352.60360693197</v>
      </c>
      <c r="G25" s="6">
        <v>345.76432184797</v>
      </c>
      <c r="H25" s="8">
        <f>(G25/F25)-1</f>
        <v>-0.019396526154424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5" t="s">
        <v>30</v>
      </c>
      <c r="B26" s="6">
        <v>318.91033125801</v>
      </c>
      <c r="C26" s="6">
        <v>334.96192723555</v>
      </c>
      <c r="D26" s="6">
        <v>340.6326880036</v>
      </c>
      <c r="E26" s="7" t="s">
        <v>10</v>
      </c>
      <c r="F26" s="6">
        <v>339.24304105727</v>
      </c>
      <c r="G26" s="6">
        <v>340.6326880036</v>
      </c>
      <c r="H26" s="8">
        <f>(G26/F26)-1</f>
        <v>0.0040963167350534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5" t="s">
        <v>31</v>
      </c>
      <c r="B27" s="6">
        <v>431.89082089405</v>
      </c>
      <c r="C27" s="6">
        <v>463.89583487858</v>
      </c>
      <c r="D27" s="6">
        <v>471.99948297043</v>
      </c>
      <c r="E27" s="7" t="s">
        <v>10</v>
      </c>
      <c r="F27" s="6">
        <v>462.70652883043</v>
      </c>
      <c r="G27" s="6">
        <v>471.99948297043</v>
      </c>
      <c r="H27" s="8">
        <f>(G27/F27)-1</f>
        <v>0.02008390537192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5" t="s">
        <v>32</v>
      </c>
      <c r="B28" s="6">
        <v>392.30958319033</v>
      </c>
      <c r="C28" s="6">
        <v>411.08077209774</v>
      </c>
      <c r="D28" s="6">
        <v>430.8099151364</v>
      </c>
      <c r="E28" s="7" t="s">
        <v>10</v>
      </c>
      <c r="F28" s="6">
        <v>401.37182972843</v>
      </c>
      <c r="G28" s="6">
        <v>430.8099151364</v>
      </c>
      <c r="H28" s="8">
        <f>(G28/F28)-1</f>
        <v>0.073343675932325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5" t="s">
        <v>33</v>
      </c>
      <c r="B29" s="6">
        <v>340.29461349058</v>
      </c>
      <c r="C29" s="6">
        <v>354.35798858862</v>
      </c>
      <c r="D29" s="6">
        <v>383.8874525431</v>
      </c>
      <c r="E29" s="7" t="s">
        <v>10</v>
      </c>
      <c r="F29" s="6">
        <v>373.75989823173</v>
      </c>
      <c r="G29" s="6">
        <v>383.8874525431</v>
      </c>
      <c r="H29" s="8">
        <f>(G29/F29)-1</f>
        <v>0.02709641767156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5" t="s">
        <v>34</v>
      </c>
      <c r="B30" s="6">
        <v>399.12709750183</v>
      </c>
      <c r="C30" s="6">
        <v>413.90128258031</v>
      </c>
      <c r="D30" s="6">
        <v>470.28933802907</v>
      </c>
      <c r="E30" s="7" t="s">
        <v>10</v>
      </c>
      <c r="F30" s="6">
        <v>422.37317560377</v>
      </c>
      <c r="G30" s="6">
        <v>470.28933802907</v>
      </c>
      <c r="H30" s="8">
        <f>(G30/F30)-1</f>
        <v>0.11344508882887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5" t="s">
        <v>35</v>
      </c>
      <c r="B31" s="6">
        <v>440.46865170404</v>
      </c>
      <c r="C31" s="6">
        <v>464.30878550488</v>
      </c>
      <c r="D31" s="6">
        <v>482.22132003733</v>
      </c>
      <c r="E31" s="7" t="s">
        <v>10</v>
      </c>
      <c r="F31" s="6">
        <v>464.1978900857</v>
      </c>
      <c r="G31" s="6">
        <v>482.22132003733</v>
      </c>
      <c r="H31" s="8">
        <f>(G31/F31)-1</f>
        <v>0.038827039796122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5" t="s">
        <v>36</v>
      </c>
      <c r="B32" s="6">
        <v>388.51811851432</v>
      </c>
      <c r="C32" s="6">
        <v>402.83872748233</v>
      </c>
      <c r="D32" s="6">
        <v>443.9934415674</v>
      </c>
      <c r="E32" s="7" t="s">
        <v>10</v>
      </c>
      <c r="F32" s="6">
        <v>416.67455151333</v>
      </c>
      <c r="G32" s="6">
        <v>443.9934415674</v>
      </c>
      <c r="H32" s="8">
        <f>(G32/F32)-1</f>
        <v>0.065564095418946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customHeight="1" ht="5">
      <c r="A33" s="5"/>
      <c r="B33" s="6"/>
      <c r="C33" s="6"/>
      <c r="D33" s="6"/>
      <c r="E33" s="7"/>
      <c r="F33" s="6"/>
      <c r="G33" s="6"/>
      <c r="H33" s="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5" t="s">
        <v>37</v>
      </c>
      <c r="B34" s="6">
        <v>403.48872275034</v>
      </c>
      <c r="C34" s="6">
        <v>424.8919189697</v>
      </c>
      <c r="D34" s="6">
        <v>375.23230291377</v>
      </c>
      <c r="E34" s="7" t="s">
        <v>10</v>
      </c>
      <c r="F34" s="6">
        <v>395.9098400299</v>
      </c>
      <c r="G34" s="6">
        <v>375.23230291377</v>
      </c>
      <c r="H34" s="8">
        <f>(G34/F34)-1</f>
        <v>-0.052227893892639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 t="s">
        <v>38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G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Q1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 Download Generator</dc:creator>
  <cp:lastModifiedBy>Excel Download Generator</cp:lastModifiedBy>
  <dcterms:created xsi:type="dcterms:W3CDTF">2024-05-13T12:16:43+02:00</dcterms:created>
  <dcterms:modified xsi:type="dcterms:W3CDTF">2024-05-13T12:16:43+02:00</dcterms:modified>
  <dc:title>Prestations brutes (AOS) par personne assurée, Total, moyennes mensuelles 2022, 2023, 2024</dc:title>
  <dc:description/>
  <dc:subject>Prestations brutes (AOS) par personne assurée, Total, moyennes mensuelles 2022, 2023, 2024</dc:subject>
  <cp:keywords/>
  <cp:category/>
</cp:coreProperties>
</file>